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5296" windowWidth="11535" windowHeight="7485" tabRatio="698" activeTab="0"/>
  </bookViews>
  <sheets>
    <sheet name="Пример" sheetId="1" r:id="rId1"/>
    <sheet name="Выторг" sheetId="2" r:id="rId2"/>
    <sheet name="Прайс" sheetId="3" r:id="rId3"/>
    <sheet name="НДС" sheetId="4" r:id="rId4"/>
    <sheet name="Сравнение" sheetId="5" r:id="rId5"/>
  </sheets>
  <externalReferences>
    <externalReference r:id="rId8"/>
  </externalReferences>
  <definedNames>
    <definedName name="Control" localSheetId="3" hidden="1">{"'Лист1'!$A$1:$D$4"}</definedName>
    <definedName name="Control" hidden="1">{"'Лист1'!$A$1:$D$4"}</definedName>
    <definedName name="HTML_CodePage" hidden="1">1251</definedName>
    <definedName name="HTML_Control" localSheetId="3" hidden="1">{"'Лист1'!$A$1:$D$4"}</definedName>
    <definedName name="HTML_Control" hidden="1">{"'Лист1'!$A$1:$D$4"}</definedName>
    <definedName name="HTML_Description" hidden="1">""</definedName>
    <definedName name="HTML_Email" hidden="1">""</definedName>
    <definedName name="HTML_Header" hidden="1">"Лист1"</definedName>
    <definedName name="HTML_LastUpdate" hidden="1">"15/02/97"</definedName>
    <definedName name="HTML_LineAfter" hidden="1">FALSE</definedName>
    <definedName name="HTML_LineBefore" hidden="1">FALSE</definedName>
    <definedName name="HTML_Name" hidden="1">"Alexei Goncharov"</definedName>
    <definedName name="HTML_OBDlg2" hidden="1">TRUE</definedName>
    <definedName name="HTML_OBDlg4" hidden="1">TRUE</definedName>
    <definedName name="HTML_OS" hidden="1">0</definedName>
    <definedName name="HTML_PathFile" hidden="1">"C:\2e\MyHTML1.htm"</definedName>
    <definedName name="HTML_Title" hidden="1">"к главе 8"</definedName>
    <definedName name="йц" localSheetId="3" hidden="1">{"'Лист1'!$A$1:$D$4"}</definedName>
    <definedName name="йц" hidden="1">{"'Лист1'!$A$1:$D$4"}</definedName>
    <definedName name="ц219">#REF!</definedName>
    <definedName name="ц235">#REF!</definedName>
  </definedNames>
  <calcPr fullCalcOnLoad="1" fullPrecision="0"/>
</workbook>
</file>

<file path=xl/sharedStrings.xml><?xml version="1.0" encoding="utf-8"?>
<sst xmlns="http://schemas.openxmlformats.org/spreadsheetml/2006/main" count="125" uniqueCount="75">
  <si>
    <t>Табл. 1</t>
  </si>
  <si>
    <t>Сумма</t>
  </si>
  <si>
    <t>товар А</t>
  </si>
  <si>
    <t>товар Б</t>
  </si>
  <si>
    <t>товар В</t>
  </si>
  <si>
    <t>товар Г</t>
  </si>
  <si>
    <t xml:space="preserve">Итого </t>
  </si>
  <si>
    <t>Табл. 2</t>
  </si>
  <si>
    <t>Табл. 3</t>
  </si>
  <si>
    <t>Табл. 4</t>
  </si>
  <si>
    <t>% от Итого</t>
  </si>
  <si>
    <t>Табл. 5</t>
  </si>
  <si>
    <t>Табл. 6</t>
  </si>
  <si>
    <t>З а д а н и е:</t>
  </si>
  <si>
    <t>Январь</t>
  </si>
  <si>
    <t>Февраль</t>
  </si>
  <si>
    <t>Март</t>
  </si>
  <si>
    <t>Апрель</t>
  </si>
  <si>
    <t>Май</t>
  </si>
  <si>
    <t>Июнь</t>
  </si>
  <si>
    <t/>
  </si>
  <si>
    <t>zx</t>
  </si>
  <si>
    <t>Доля (%) каждого</t>
  </si>
  <si>
    <t>Номер магазина</t>
  </si>
  <si>
    <t>магазина от выторга всех магазинов за шесть месяцев</t>
  </si>
  <si>
    <t>Заполнить пустые клетки таблицы результатами вычислений.</t>
  </si>
  <si>
    <t>Выторг</t>
  </si>
  <si>
    <t>Прейскурант</t>
  </si>
  <si>
    <t>Курс пересчёта</t>
  </si>
  <si>
    <t>1 у.е.</t>
  </si>
  <si>
    <t>=</t>
  </si>
  <si>
    <t>Наименование товара</t>
  </si>
  <si>
    <t>Цена (у.е.)</t>
  </si>
  <si>
    <t>первый</t>
  </si>
  <si>
    <t>второй</t>
  </si>
  <si>
    <t>третий</t>
  </si>
  <si>
    <t>четвёртый</t>
  </si>
  <si>
    <t>пятый</t>
  </si>
  <si>
    <t>шестой</t>
  </si>
  <si>
    <t>седьмой</t>
  </si>
  <si>
    <t>восьмой</t>
  </si>
  <si>
    <t>девятый</t>
  </si>
  <si>
    <t>десятый</t>
  </si>
  <si>
    <t>одиннадцатый</t>
  </si>
  <si>
    <t>двенадцатый</t>
  </si>
  <si>
    <t>Кол-во</t>
  </si>
  <si>
    <t>Наименование</t>
  </si>
  <si>
    <t>(шт.)</t>
  </si>
  <si>
    <t>EPSON Stylus Color 680</t>
  </si>
  <si>
    <t>EPSON Stilus Photo 870</t>
  </si>
  <si>
    <t>LEXMARK Color Jetprinter Z42</t>
  </si>
  <si>
    <t>LEXMARK Color Jetprinter Z52</t>
  </si>
  <si>
    <t>CANON S450</t>
  </si>
  <si>
    <t>CANON S400</t>
  </si>
  <si>
    <t>1 у.е.=</t>
  </si>
  <si>
    <t>принтера</t>
  </si>
  <si>
    <t>Всего:</t>
  </si>
  <si>
    <t>Цена $</t>
  </si>
  <si>
    <t>1-й шт.</t>
  </si>
  <si>
    <t>Курс $</t>
  </si>
  <si>
    <t>Результат:</t>
  </si>
  <si>
    <t>НДС</t>
  </si>
  <si>
    <t>Всего с НДС</t>
  </si>
  <si>
    <t>Всего с НДС:</t>
  </si>
  <si>
    <t>CANON  BJC-6100</t>
  </si>
  <si>
    <t xml:space="preserve">Определить стоимость товара при различных значениях </t>
  </si>
  <si>
    <t>курса доллара и процента НДС</t>
  </si>
  <si>
    <t>стоимость (тэн.)</t>
  </si>
  <si>
    <t>Выторг каждого магазина по месяцам (тэн.)</t>
  </si>
  <si>
    <t>(тэн.)   каждого магазина за шесть месяцев</t>
  </si>
  <si>
    <t>Выторг (тэн.) всех магазинов за шесть месяцев</t>
  </si>
  <si>
    <t>Цена (тэн.)</t>
  </si>
  <si>
    <t>(тэн.)</t>
  </si>
  <si>
    <t>НДС (тэн.)</t>
  </si>
  <si>
    <t>Решайте...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</si>
</sst>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&quot;грн.&quot;_-;\-* #,##0.00&quot;грн.&quot;_-;_-* &quot;-&quot;??&quot;грн.&quot;_-;_-@_-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  <numFmt numFmtId="177" formatCode="#,##0.00\ &quot;грн.&quot;"/>
    <numFmt numFmtId="178" formatCode="#,##0_ ;\-#,##0\ "/>
    <numFmt numFmtId="179" formatCode="_-* #,##0.00&quot;тэн.&quot;_-;\-* #,##0.00&quot;тэн.&quot;_-;_-* &quot;-&quot;??&quot;тэн.&quot;_-;_-@_-"/>
    <numFmt numFmtId="180" formatCode="#,##0.00\ &quot;тэн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UkrainianPragmatica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u val="single"/>
      <sz val="10"/>
      <color indexed="12"/>
      <name val="Times New Roman Cyr"/>
      <family val="0"/>
    </font>
    <font>
      <sz val="12"/>
      <name val="UkrainianPragmatica"/>
      <family val="0"/>
    </font>
    <font>
      <u val="single"/>
      <sz val="10"/>
      <color indexed="36"/>
      <name val="Times New Roman Cyr"/>
      <family val="0"/>
    </font>
    <font>
      <b/>
      <sz val="18"/>
      <color indexed="10"/>
      <name val="Times New Roman Cyr"/>
      <family val="1"/>
    </font>
    <font>
      <b/>
      <sz val="10"/>
      <color indexed="10"/>
      <name val="Arial Cyr"/>
      <family val="2"/>
    </font>
    <font>
      <sz val="10"/>
      <name val="Arial"/>
      <family val="0"/>
    </font>
    <font>
      <b/>
      <sz val="12"/>
      <color indexed="10"/>
      <name val="Arial Cyr"/>
      <family val="2"/>
    </font>
    <font>
      <b/>
      <u val="single"/>
      <sz val="12"/>
      <name val="Arial Cyr"/>
      <family val="2"/>
    </font>
    <font>
      <u val="single"/>
      <sz val="10"/>
      <name val="Arial Cyr"/>
      <family val="2"/>
    </font>
    <font>
      <b/>
      <u val="single"/>
      <sz val="14"/>
      <color indexed="1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name val="Times New Roman Cyr"/>
      <family val="1"/>
    </font>
    <font>
      <b/>
      <u val="single"/>
      <sz val="14"/>
      <name val="Times New Roman Cyr"/>
      <family val="1"/>
    </font>
    <font>
      <u val="single"/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0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57" applyAlignment="1">
      <alignment horizontal="center"/>
      <protection/>
    </xf>
    <xf numFmtId="0" fontId="4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Border="1" applyAlignment="1">
      <alignment horizontal="center"/>
      <protection/>
    </xf>
    <xf numFmtId="0" fontId="4" fillId="0" borderId="0" xfId="57" applyBorder="1">
      <alignment/>
      <protection/>
    </xf>
    <xf numFmtId="0" fontId="7" fillId="0" borderId="0" xfId="0" applyFont="1" applyAlignment="1">
      <alignment/>
    </xf>
    <xf numFmtId="0" fontId="7" fillId="0" borderId="0" xfId="57" applyFont="1">
      <alignment/>
      <protection/>
    </xf>
    <xf numFmtId="0" fontId="7" fillId="0" borderId="10" xfId="0" applyFont="1" applyBorder="1" applyAlignment="1">
      <alignment horizontal="centerContinuous"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9" fontId="7" fillId="0" borderId="10" xfId="62" applyFont="1" applyBorder="1" applyAlignment="1">
      <alignment/>
    </xf>
    <xf numFmtId="2" fontId="7" fillId="0" borderId="10" xfId="57" applyNumberFormat="1" applyFont="1" applyBorder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Border="1">
      <alignment/>
      <protection/>
    </xf>
    <xf numFmtId="0" fontId="7" fillId="33" borderId="10" xfId="57" applyFont="1" applyFill="1" applyBorder="1">
      <alignment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8" fillId="34" borderId="11" xfId="54" applyFont="1" applyFill="1" applyBorder="1" applyAlignment="1">
      <alignment horizontal="centerContinuous"/>
      <protection/>
    </xf>
    <xf numFmtId="0" fontId="5" fillId="34" borderId="11" xfId="54" applyFont="1" applyFill="1" applyBorder="1" applyAlignment="1">
      <alignment horizontal="centerContinuous"/>
      <protection/>
    </xf>
    <xf numFmtId="0" fontId="7" fillId="0" borderId="0" xfId="54" applyFont="1" applyBorder="1">
      <alignment/>
      <protection/>
    </xf>
    <xf numFmtId="0" fontId="8" fillId="34" borderId="12" xfId="54" applyFont="1" applyFill="1" applyBorder="1" applyAlignment="1">
      <alignment horizontal="center"/>
      <protection/>
    </xf>
    <xf numFmtId="0" fontId="13" fillId="0" borderId="0" xfId="54" applyFont="1">
      <alignment/>
      <protection/>
    </xf>
    <xf numFmtId="0" fontId="9" fillId="0" borderId="0" xfId="54" applyFont="1" applyAlignment="1">
      <alignment horizontal="center"/>
      <protection/>
    </xf>
    <xf numFmtId="1" fontId="7" fillId="0" borderId="0" xfId="54" applyNumberFormat="1" applyFont="1">
      <alignment/>
      <protection/>
    </xf>
    <xf numFmtId="0" fontId="5" fillId="0" borderId="0" xfId="56" applyFont="1">
      <alignment/>
      <protection/>
    </xf>
    <xf numFmtId="1" fontId="7" fillId="35" borderId="13" xfId="0" applyNumberFormat="1" applyFont="1" applyFill="1" applyBorder="1" applyAlignment="1" applyProtection="1">
      <alignment horizontal="center"/>
      <protection locked="0"/>
    </xf>
    <xf numFmtId="9" fontId="7" fillId="35" borderId="13" xfId="0" applyNumberFormat="1" applyFont="1" applyFill="1" applyBorder="1" applyAlignment="1" applyProtection="1">
      <alignment horizontal="center"/>
      <protection locked="0"/>
    </xf>
    <xf numFmtId="0" fontId="9" fillId="33" borderId="0" xfId="54" applyFont="1" applyFill="1" applyAlignment="1">
      <alignment horizontal="center"/>
      <protection/>
    </xf>
    <xf numFmtId="0" fontId="8" fillId="34" borderId="14" xfId="54" applyFont="1" applyFill="1" applyBorder="1" applyAlignment="1">
      <alignment horizontal="center"/>
      <protection/>
    </xf>
    <xf numFmtId="0" fontId="8" fillId="34" borderId="15" xfId="54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wrapText="1"/>
    </xf>
    <xf numFmtId="1" fontId="8" fillId="34" borderId="10" xfId="54" applyNumberFormat="1" applyFont="1" applyFill="1" applyBorder="1" applyAlignment="1">
      <alignment horizontal="center"/>
      <protection/>
    </xf>
    <xf numFmtId="1" fontId="8" fillId="34" borderId="18" xfId="54" applyNumberFormat="1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wrapText="1"/>
    </xf>
    <xf numFmtId="1" fontId="7" fillId="35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36" borderId="0" xfId="54" applyFont="1" applyFill="1" applyAlignment="1" applyProtection="1">
      <alignment horizontal="center"/>
      <protection hidden="1"/>
    </xf>
    <xf numFmtId="0" fontId="8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21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21" xfId="55" applyFont="1" applyBorder="1">
      <alignment/>
      <protection/>
    </xf>
    <xf numFmtId="0" fontId="8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Border="1">
      <alignment/>
      <protection/>
    </xf>
    <xf numFmtId="0" fontId="8" fillId="35" borderId="26" xfId="55" applyFont="1" applyFill="1" applyBorder="1">
      <alignment/>
      <protection/>
    </xf>
    <xf numFmtId="0" fontId="5" fillId="0" borderId="27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2" fontId="5" fillId="35" borderId="28" xfId="55" applyNumberFormat="1" applyFont="1" applyFill="1" applyBorder="1">
      <alignment/>
      <protection/>
    </xf>
    <xf numFmtId="2" fontId="5" fillId="0" borderId="0" xfId="55" applyNumberFormat="1" applyFont="1">
      <alignment/>
      <protection/>
    </xf>
    <xf numFmtId="0" fontId="6" fillId="36" borderId="10" xfId="54" applyFont="1" applyFill="1" applyBorder="1" applyAlignment="1" applyProtection="1">
      <alignment horizontal="center"/>
      <protection hidden="1"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0" fontId="8" fillId="34" borderId="19" xfId="54" applyFont="1" applyFill="1" applyBorder="1" applyAlignment="1">
      <alignment horizontal="center" wrapText="1"/>
      <protection/>
    </xf>
    <xf numFmtId="0" fontId="8" fillId="34" borderId="31" xfId="54" applyFont="1" applyFill="1" applyBorder="1" applyAlignment="1">
      <alignment horizontal="center"/>
      <protection/>
    </xf>
    <xf numFmtId="9" fontId="7" fillId="0" borderId="0" xfId="54" applyNumberFormat="1" applyFont="1">
      <alignment/>
      <protection/>
    </xf>
    <xf numFmtId="0" fontId="5" fillId="0" borderId="10" xfId="55" applyFont="1" applyFill="1" applyBorder="1" applyAlignment="1">
      <alignment horizontal="center"/>
      <protection/>
    </xf>
    <xf numFmtId="2" fontId="5" fillId="0" borderId="10" xfId="55" applyNumberFormat="1" applyFont="1" applyFill="1" applyBorder="1">
      <alignment/>
      <protection/>
    </xf>
    <xf numFmtId="0" fontId="8" fillId="0" borderId="10" xfId="55" applyFont="1" applyBorder="1" applyAlignment="1">
      <alignment horizontal="center"/>
      <protection/>
    </xf>
    <xf numFmtId="9" fontId="8" fillId="0" borderId="10" xfId="62" applyFont="1" applyBorder="1" applyAlignment="1">
      <alignment horizontal="center"/>
    </xf>
    <xf numFmtId="0" fontId="8" fillId="0" borderId="18" xfId="55" applyFont="1" applyBorder="1" applyAlignment="1">
      <alignment horizontal="center"/>
      <protection/>
    </xf>
    <xf numFmtId="0" fontId="8" fillId="0" borderId="27" xfId="55" applyFont="1" applyBorder="1" applyAlignment="1">
      <alignment horizontal="center"/>
      <protection/>
    </xf>
    <xf numFmtId="0" fontId="7" fillId="0" borderId="27" xfId="55" applyFont="1" applyBorder="1" applyAlignment="1">
      <alignment wrapText="1"/>
      <protection/>
    </xf>
    <xf numFmtId="0" fontId="5" fillId="0" borderId="0" xfId="55" applyFont="1" applyAlignment="1">
      <alignment horizontal="right"/>
      <protection/>
    </xf>
    <xf numFmtId="0" fontId="5" fillId="0" borderId="32" xfId="55" applyFont="1" applyBorder="1">
      <alignment/>
      <protection/>
    </xf>
    <xf numFmtId="0" fontId="5" fillId="35" borderId="10" xfId="55" applyFont="1" applyFill="1" applyBorder="1">
      <alignment/>
      <protection/>
    </xf>
    <xf numFmtId="4" fontId="5" fillId="35" borderId="10" xfId="55" applyNumberFormat="1" applyFont="1" applyFill="1" applyBorder="1">
      <alignment/>
      <protection/>
    </xf>
    <xf numFmtId="4" fontId="5" fillId="35" borderId="27" xfId="55" applyNumberFormat="1" applyFont="1" applyFill="1" applyBorder="1">
      <alignment/>
      <protection/>
    </xf>
    <xf numFmtId="4" fontId="5" fillId="0" borderId="0" xfId="55" applyNumberFormat="1" applyFont="1">
      <alignment/>
      <protection/>
    </xf>
    <xf numFmtId="0" fontId="5" fillId="0" borderId="33" xfId="55" applyFont="1" applyBorder="1">
      <alignment/>
      <protection/>
    </xf>
    <xf numFmtId="4" fontId="5" fillId="35" borderId="34" xfId="55" applyNumberFormat="1" applyFont="1" applyFill="1" applyBorder="1">
      <alignment/>
      <protection/>
    </xf>
    <xf numFmtId="0" fontId="8" fillId="0" borderId="10" xfId="0" applyFont="1" applyBorder="1" applyAlignment="1">
      <alignment/>
    </xf>
    <xf numFmtId="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35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5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54" applyFont="1">
      <alignment/>
      <protection/>
    </xf>
    <xf numFmtId="170" fontId="8" fillId="37" borderId="35" xfId="43" applyNumberFormat="1" applyFont="1" applyFill="1" applyBorder="1" applyAlignment="1">
      <alignment/>
    </xf>
    <xf numFmtId="178" fontId="7" fillId="35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6" fillId="37" borderId="0" xfId="54" applyFont="1" applyFill="1" applyBorder="1" applyAlignment="1">
      <alignment horizontal="center"/>
      <protection/>
    </xf>
    <xf numFmtId="0" fontId="6" fillId="37" borderId="36" xfId="54" applyFont="1" applyFill="1" applyBorder="1" applyAlignment="1">
      <alignment horizontal="center"/>
      <protection/>
    </xf>
    <xf numFmtId="179" fontId="5" fillId="0" borderId="32" xfId="45" applyNumberFormat="1" applyFont="1" applyBorder="1" applyAlignment="1">
      <alignment horizontal="center"/>
    </xf>
    <xf numFmtId="180" fontId="5" fillId="0" borderId="35" xfId="43" applyNumberFormat="1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Прайс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Задание (2)_1" xfId="54"/>
    <cellStyle name="Обычный_Карты" xfId="55"/>
    <cellStyle name="Обычный_Копия Зачёт 2" xfId="56"/>
    <cellStyle name="Обычный_Лист1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5">
    <dxf>
      <font>
        <color indexed="10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38100</xdr:rowOff>
    </xdr:from>
    <xdr:to>
      <xdr:col>7</xdr:col>
      <xdr:colOff>85725</xdr:colOff>
      <xdr:row>6</xdr:row>
      <xdr:rowOff>133350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23825" y="361950"/>
          <a:ext cx="3343275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Табл. 1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Подсчитать суммы по каждой строке и по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каждому столбцу  используя   функцию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"Автосуммироавние"</a:t>
          </a:r>
        </a:p>
      </xdr:txBody>
    </xdr:sp>
    <xdr:clientData/>
  </xdr:twoCellAnchor>
  <xdr:twoCellAnchor>
    <xdr:from>
      <xdr:col>0</xdr:col>
      <xdr:colOff>142875</xdr:colOff>
      <xdr:row>7</xdr:row>
      <xdr:rowOff>142875</xdr:rowOff>
    </xdr:from>
    <xdr:to>
      <xdr:col>7</xdr:col>
      <xdr:colOff>76200</xdr:colOff>
      <xdr:row>14</xdr:row>
      <xdr:rowOff>152400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2875" y="1276350"/>
          <a:ext cx="33147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Табл. 2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Подсчитать суммы по строкам и столбцам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используя функцию  "Автосуммирование"  для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первой строки и первого столбца  и функцию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"Размножение формул" для остальных строк и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столбцов.</a:t>
          </a:r>
        </a:p>
      </xdr:txBody>
    </xdr:sp>
    <xdr:clientData/>
  </xdr:twoCellAnchor>
  <xdr:twoCellAnchor>
    <xdr:from>
      <xdr:col>0</xdr:col>
      <xdr:colOff>133350</xdr:colOff>
      <xdr:row>15</xdr:row>
      <xdr:rowOff>85725</xdr:rowOff>
    </xdr:from>
    <xdr:to>
      <xdr:col>7</xdr:col>
      <xdr:colOff>123825</xdr:colOff>
      <xdr:row>23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" y="2514600"/>
          <a:ext cx="3371850" cy="12096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Табл. 3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Подсчитать суммы по всем строкам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 столбцам одновременно используя  функцию  "Автосуммирование".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Для этого: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выделите  всю таблицу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примените "Автосуммирование".</a:t>
          </a:r>
        </a:p>
      </xdr:txBody>
    </xdr:sp>
    <xdr:clientData/>
  </xdr:twoCellAnchor>
  <xdr:twoCellAnchor>
    <xdr:from>
      <xdr:col>0</xdr:col>
      <xdr:colOff>161925</xdr:colOff>
      <xdr:row>25</xdr:row>
      <xdr:rowOff>47625</xdr:rowOff>
    </xdr:from>
    <xdr:to>
      <xdr:col>7</xdr:col>
      <xdr:colOff>133350</xdr:colOff>
      <xdr:row>34</xdr:row>
      <xdr:rowOff>9525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61925" y="4095750"/>
          <a:ext cx="3352800" cy="1419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Табл. 4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Подсчитайте "Суммы" и "Итого" 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 В каждой ячейке колонки N подсчитайте какой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процент "Сумма" по каждой строке составляет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от "Итого". Формула для ячейки  N28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такая:=М28/М32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3. Назначьте ячейке N28 формат "проценты".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4. Расчёт повторите для всех ячеек столбца N</a:t>
          </a:r>
        </a:p>
      </xdr:txBody>
    </xdr:sp>
    <xdr:clientData/>
  </xdr:twoCellAnchor>
  <xdr:twoCellAnchor>
    <xdr:from>
      <xdr:col>0</xdr:col>
      <xdr:colOff>142875</xdr:colOff>
      <xdr:row>35</xdr:row>
      <xdr:rowOff>28575</xdr:rowOff>
    </xdr:from>
    <xdr:to>
      <xdr:col>7</xdr:col>
      <xdr:colOff>142875</xdr:colOff>
      <xdr:row>43</xdr:row>
      <xdr:rowOff>152400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42875" y="5695950"/>
          <a:ext cx="3381375" cy="1419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Табл. 5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Подсчитайте "Суммы" и "Итого" 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Подсчитайте % для первой строки.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3. Используя функцию "Размножение",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заполните формулами остальные ячейки 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4. Объясните, почему расчёт не получился и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предложите, что следует сделать с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формулой, чтобы завершить расчёт.</a:t>
          </a:r>
        </a:p>
      </xdr:txBody>
    </xdr:sp>
    <xdr:clientData/>
  </xdr:twoCellAnchor>
  <xdr:twoCellAnchor>
    <xdr:from>
      <xdr:col>0</xdr:col>
      <xdr:colOff>142875</xdr:colOff>
      <xdr:row>45</xdr:row>
      <xdr:rowOff>19050</xdr:rowOff>
    </xdr:from>
    <xdr:to>
      <xdr:col>7</xdr:col>
      <xdr:colOff>123825</xdr:colOff>
      <xdr:row>51</xdr:row>
      <xdr:rowOff>104775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142875" y="7305675"/>
          <a:ext cx="3362325" cy="1057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Табл.6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Выполните в таблице расчёты максимально используя возможности программы Excel.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Время выполнения задания не более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          </a:t>
          </a:r>
          <a:r>
            <a:rPr lang="en-US" cap="none" sz="12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40 секунд.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TKUP\KURS\EXZ\&#1047;&#1072;&#1076;&#1101;&#1082;&#1052;&#1047;&#1044;&#1075;&#1086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лет №1"/>
      <sheetName val="Билет №2"/>
      <sheetName val="Билет №3"/>
      <sheetName val="Билет №4"/>
      <sheetName val="Билет №5"/>
      <sheetName val="Билет №6"/>
      <sheetName val="Билет №7"/>
      <sheetName val="Билет №8"/>
      <sheetName val="Решение"/>
      <sheetName val="Билет №9"/>
      <sheetName val="Билет №10"/>
      <sheetName val="Билет №11"/>
      <sheetName val="Билет №12"/>
      <sheetName val="Билет №13"/>
      <sheetName val="Страна"/>
      <sheetName val="Билет №14"/>
      <sheetName val="Билет №15"/>
      <sheetName val="Билет №16"/>
      <sheetName val="Билет №17"/>
      <sheetName val="Билет №18"/>
      <sheetName val="Билет №19"/>
      <sheetName val="Билет №20"/>
      <sheetName val="Поиск1"/>
      <sheetName val="Поиск2"/>
      <sheetName val="Поиск3"/>
      <sheetName val="Поиск4"/>
      <sheetName val="Поиск5"/>
      <sheetName val="Поиск6"/>
      <sheetName val="Поиск7"/>
      <sheetName val="Поиск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56"/>
  <sheetViews>
    <sheetView showGridLines="0" tabSelected="1" zoomScalePageLayoutView="0" workbookViewId="0" topLeftCell="A1">
      <selection activeCell="R12" sqref="R12"/>
    </sheetView>
  </sheetViews>
  <sheetFormatPr defaultColWidth="9.00390625" defaultRowHeight="12.75"/>
  <cols>
    <col min="1" max="1" width="11.125" style="2" customWidth="1"/>
    <col min="2" max="6" width="5.875" style="2" customWidth="1"/>
    <col min="7" max="8" width="3.875" style="2" customWidth="1"/>
    <col min="9" max="9" width="8.375" style="2" customWidth="1"/>
    <col min="10" max="10" width="6.875" style="2" customWidth="1"/>
    <col min="11" max="12" width="5.875" style="2" customWidth="1"/>
    <col min="13" max="13" width="6.375" style="2" customWidth="1"/>
    <col min="14" max="14" width="13.375" style="2" customWidth="1"/>
    <col min="15" max="15" width="5.875" style="2" customWidth="1"/>
    <col min="16" max="16384" width="9.125" style="2" customWidth="1"/>
  </cols>
  <sheetData>
    <row r="1" spans="9:14" ht="12.75">
      <c r="I1" s="7"/>
      <c r="J1" s="7"/>
      <c r="K1" s="7"/>
      <c r="L1" s="7"/>
      <c r="M1" s="7"/>
      <c r="N1" s="7"/>
    </row>
    <row r="2" spans="1:14" ht="12.75">
      <c r="A2" s="3"/>
      <c r="I2" s="18" t="s">
        <v>0</v>
      </c>
      <c r="J2" s="8" t="s">
        <v>67</v>
      </c>
      <c r="K2" s="8"/>
      <c r="L2" s="8"/>
      <c r="M2" s="9" t="s">
        <v>1</v>
      </c>
      <c r="N2" s="7"/>
    </row>
    <row r="3" spans="9:14" ht="12.75">
      <c r="I3" s="9" t="s">
        <v>2</v>
      </c>
      <c r="J3" s="10">
        <v>45</v>
      </c>
      <c r="K3" s="10">
        <v>35</v>
      </c>
      <c r="L3" s="10">
        <v>87</v>
      </c>
      <c r="M3" s="10"/>
      <c r="N3" s="11"/>
    </row>
    <row r="4" spans="1:15" ht="12.75">
      <c r="A4"/>
      <c r="I4" s="12" t="s">
        <v>3</v>
      </c>
      <c r="J4" s="10">
        <v>55</v>
      </c>
      <c r="K4" s="10">
        <v>32</v>
      </c>
      <c r="L4" s="10">
        <v>65</v>
      </c>
      <c r="M4" s="10"/>
      <c r="N4" s="11"/>
      <c r="O4"/>
    </row>
    <row r="5" spans="1:15" ht="12.75">
      <c r="A5" s="1"/>
      <c r="B5"/>
      <c r="C5"/>
      <c r="D5"/>
      <c r="E5"/>
      <c r="F5"/>
      <c r="G5" s="4"/>
      <c r="H5" s="4"/>
      <c r="I5" s="12" t="s">
        <v>4</v>
      </c>
      <c r="J5" s="10">
        <v>65</v>
      </c>
      <c r="K5" s="10">
        <v>67</v>
      </c>
      <c r="L5" s="10">
        <v>80</v>
      </c>
      <c r="M5" s="10"/>
      <c r="N5" s="11"/>
      <c r="O5"/>
    </row>
    <row r="6" spans="1:15" ht="12.75">
      <c r="A6" s="1"/>
      <c r="B6"/>
      <c r="C6"/>
      <c r="D6"/>
      <c r="E6"/>
      <c r="F6"/>
      <c r="G6" s="4"/>
      <c r="H6" s="4"/>
      <c r="I6" s="12" t="s">
        <v>5</v>
      </c>
      <c r="J6" s="10">
        <v>75</v>
      </c>
      <c r="K6" s="10">
        <v>89</v>
      </c>
      <c r="L6" s="10">
        <v>90</v>
      </c>
      <c r="M6" s="10"/>
      <c r="N6" s="11"/>
      <c r="O6"/>
    </row>
    <row r="7" spans="1:15" ht="12.75">
      <c r="A7" s="1"/>
      <c r="B7"/>
      <c r="C7"/>
      <c r="D7"/>
      <c r="E7"/>
      <c r="F7"/>
      <c r="G7" s="4"/>
      <c r="H7" s="4"/>
      <c r="I7" s="10" t="s">
        <v>6</v>
      </c>
      <c r="J7" s="10"/>
      <c r="K7" s="10"/>
      <c r="L7" s="10"/>
      <c r="M7" s="10"/>
      <c r="N7" s="11"/>
      <c r="O7"/>
    </row>
    <row r="8" spans="1:15" ht="12.75">
      <c r="A8" s="1"/>
      <c r="B8"/>
      <c r="C8"/>
      <c r="D8"/>
      <c r="E8"/>
      <c r="F8"/>
      <c r="G8" s="4"/>
      <c r="H8" s="4"/>
      <c r="I8" s="6"/>
      <c r="J8" s="6"/>
      <c r="K8" s="6"/>
      <c r="L8" s="6"/>
      <c r="M8" s="6"/>
      <c r="N8" s="13"/>
      <c r="O8"/>
    </row>
    <row r="9" spans="1:15" ht="12.75">
      <c r="A9" s="1"/>
      <c r="B9"/>
      <c r="C9"/>
      <c r="D9"/>
      <c r="E9"/>
      <c r="F9"/>
      <c r="G9" s="4"/>
      <c r="H9" s="4"/>
      <c r="I9" s="6"/>
      <c r="J9" s="6"/>
      <c r="K9" s="6"/>
      <c r="L9" s="6"/>
      <c r="M9" s="6"/>
      <c r="N9" s="13"/>
      <c r="O9"/>
    </row>
    <row r="10" spans="1:15" ht="12.75">
      <c r="A10" s="1"/>
      <c r="B10" s="4"/>
      <c r="C10" s="4"/>
      <c r="D10" s="4"/>
      <c r="E10" s="4"/>
      <c r="F10" s="4"/>
      <c r="G10" s="4"/>
      <c r="H10" s="4"/>
      <c r="I10" s="18" t="s">
        <v>7</v>
      </c>
      <c r="J10" s="8" t="s">
        <v>67</v>
      </c>
      <c r="K10" s="8"/>
      <c r="L10" s="8"/>
      <c r="M10" s="9" t="s">
        <v>1</v>
      </c>
      <c r="N10" s="13"/>
      <c r="O10"/>
    </row>
    <row r="11" spans="1:15" ht="12.75">
      <c r="A11" s="1"/>
      <c r="B11" s="1"/>
      <c r="C11" s="1"/>
      <c r="D11" s="1"/>
      <c r="E11" s="1"/>
      <c r="F11" s="1"/>
      <c r="G11" s="1"/>
      <c r="H11" s="1"/>
      <c r="I11" s="9" t="s">
        <v>2</v>
      </c>
      <c r="J11" s="10">
        <v>45</v>
      </c>
      <c r="K11" s="10">
        <v>35</v>
      </c>
      <c r="L11" s="10">
        <v>87</v>
      </c>
      <c r="M11" s="10"/>
      <c r="N11" s="11"/>
      <c r="O11"/>
    </row>
    <row r="12" spans="1:15" ht="12.75">
      <c r="A12" s="3"/>
      <c r="B12" s="1"/>
      <c r="C12" s="1"/>
      <c r="D12" s="1"/>
      <c r="E12" s="1"/>
      <c r="F12" s="1"/>
      <c r="G12" s="1"/>
      <c r="H12" s="1"/>
      <c r="I12" s="12" t="s">
        <v>3</v>
      </c>
      <c r="J12" s="10">
        <v>55</v>
      </c>
      <c r="K12" s="10">
        <v>32</v>
      </c>
      <c r="L12" s="10">
        <v>65</v>
      </c>
      <c r="M12" s="10"/>
      <c r="N12" s="11"/>
      <c r="O12"/>
    </row>
    <row r="13" spans="1:15" ht="12.75">
      <c r="A13" s="1"/>
      <c r="B13"/>
      <c r="C13"/>
      <c r="D13"/>
      <c r="E13"/>
      <c r="F13"/>
      <c r="G13" s="4"/>
      <c r="H13" s="4"/>
      <c r="I13" s="12" t="s">
        <v>4</v>
      </c>
      <c r="J13" s="10">
        <v>65</v>
      </c>
      <c r="K13" s="10">
        <v>67</v>
      </c>
      <c r="L13" s="10">
        <v>80</v>
      </c>
      <c r="M13" s="10"/>
      <c r="N13" s="11"/>
      <c r="O13"/>
    </row>
    <row r="14" spans="1:15" ht="12.75">
      <c r="A14" s="1"/>
      <c r="B14"/>
      <c r="C14"/>
      <c r="D14"/>
      <c r="E14"/>
      <c r="F14"/>
      <c r="G14" s="4"/>
      <c r="H14" s="4"/>
      <c r="I14" s="12" t="s">
        <v>5</v>
      </c>
      <c r="J14" s="10">
        <v>75</v>
      </c>
      <c r="K14" s="10">
        <v>89</v>
      </c>
      <c r="L14" s="10">
        <v>90</v>
      </c>
      <c r="M14" s="10"/>
      <c r="N14" s="11"/>
      <c r="O14"/>
    </row>
    <row r="15" spans="1:15" ht="12.75">
      <c r="A15" s="1"/>
      <c r="B15"/>
      <c r="C15"/>
      <c r="D15"/>
      <c r="E15"/>
      <c r="F15"/>
      <c r="G15" s="4"/>
      <c r="H15" s="4"/>
      <c r="I15" s="10" t="s">
        <v>6</v>
      </c>
      <c r="J15" s="10"/>
      <c r="K15" s="10"/>
      <c r="L15" s="10"/>
      <c r="M15" s="10"/>
      <c r="N15" s="11"/>
      <c r="O15"/>
    </row>
    <row r="16" spans="1:15" ht="12.75">
      <c r="A16" s="1"/>
      <c r="B16"/>
      <c r="C16"/>
      <c r="D16"/>
      <c r="E16"/>
      <c r="F16"/>
      <c r="G16" s="4"/>
      <c r="H16" s="4"/>
      <c r="I16" s="6"/>
      <c r="J16" s="6"/>
      <c r="K16" s="6"/>
      <c r="L16" s="6"/>
      <c r="M16" s="6"/>
      <c r="N16" s="13"/>
      <c r="O16"/>
    </row>
    <row r="17" spans="1:15" ht="12.75">
      <c r="A17" s="1"/>
      <c r="B17"/>
      <c r="C17"/>
      <c r="D17"/>
      <c r="E17"/>
      <c r="F17"/>
      <c r="G17" s="4"/>
      <c r="H17" s="4"/>
      <c r="I17" s="6"/>
      <c r="J17" s="6"/>
      <c r="K17" s="6"/>
      <c r="L17" s="6"/>
      <c r="M17" s="6"/>
      <c r="N17" s="13"/>
      <c r="O17"/>
    </row>
    <row r="18" spans="1:15" ht="12.75">
      <c r="A18" s="1"/>
      <c r="B18" s="4"/>
      <c r="C18" s="4"/>
      <c r="D18" s="4"/>
      <c r="E18" s="4"/>
      <c r="F18" s="4"/>
      <c r="G18" s="4"/>
      <c r="H18" s="4"/>
      <c r="I18" s="18" t="s">
        <v>8</v>
      </c>
      <c r="J18" s="8" t="s">
        <v>67</v>
      </c>
      <c r="K18" s="8"/>
      <c r="L18" s="8"/>
      <c r="M18" s="9" t="s">
        <v>1</v>
      </c>
      <c r="N18" s="11"/>
      <c r="O18"/>
    </row>
    <row r="19" spans="1:15" ht="12.75">
      <c r="A19" s="1"/>
      <c r="B19" s="1"/>
      <c r="C19" s="1"/>
      <c r="D19" s="1"/>
      <c r="E19" s="1"/>
      <c r="F19" s="1"/>
      <c r="G19" s="1"/>
      <c r="H19" s="1"/>
      <c r="I19" s="9" t="s">
        <v>2</v>
      </c>
      <c r="J19" s="10">
        <v>45</v>
      </c>
      <c r="K19" s="10">
        <v>35</v>
      </c>
      <c r="L19" s="10">
        <v>87</v>
      </c>
      <c r="M19" s="10"/>
      <c r="N19" s="11"/>
      <c r="O19"/>
    </row>
    <row r="20" spans="1:15" ht="12.75">
      <c r="A20"/>
      <c r="B20"/>
      <c r="C20"/>
      <c r="D20"/>
      <c r="E20"/>
      <c r="F20"/>
      <c r="G20" s="1"/>
      <c r="H20" s="1"/>
      <c r="I20" s="12" t="s">
        <v>3</v>
      </c>
      <c r="J20" s="10">
        <v>55</v>
      </c>
      <c r="K20" s="10">
        <v>32</v>
      </c>
      <c r="L20" s="10">
        <v>65</v>
      </c>
      <c r="M20" s="10"/>
      <c r="N20" s="11"/>
      <c r="O20"/>
    </row>
    <row r="21" spans="1:15" ht="12.75">
      <c r="A21"/>
      <c r="B21"/>
      <c r="C21"/>
      <c r="D21"/>
      <c r="E21"/>
      <c r="F21"/>
      <c r="G21" s="4"/>
      <c r="H21" s="4"/>
      <c r="I21" s="12" t="s">
        <v>4</v>
      </c>
      <c r="J21" s="10">
        <v>65</v>
      </c>
      <c r="K21" s="10">
        <v>67</v>
      </c>
      <c r="L21" s="10">
        <v>80</v>
      </c>
      <c r="M21" s="10"/>
      <c r="N21" s="11"/>
      <c r="O21"/>
    </row>
    <row r="22" spans="1:15" ht="12.75">
      <c r="A22"/>
      <c r="B22"/>
      <c r="C22"/>
      <c r="D22"/>
      <c r="E22"/>
      <c r="F22"/>
      <c r="G22" s="4"/>
      <c r="H22" s="4"/>
      <c r="I22" s="12" t="s">
        <v>5</v>
      </c>
      <c r="J22" s="10">
        <v>75</v>
      </c>
      <c r="K22" s="10">
        <v>89</v>
      </c>
      <c r="L22" s="10">
        <v>90</v>
      </c>
      <c r="M22" s="10"/>
      <c r="N22" s="11"/>
      <c r="O22"/>
    </row>
    <row r="23" spans="1:15" ht="12.75">
      <c r="A23"/>
      <c r="B23"/>
      <c r="C23"/>
      <c r="D23"/>
      <c r="E23"/>
      <c r="F23"/>
      <c r="G23" s="4"/>
      <c r="H23" s="4"/>
      <c r="I23" s="10" t="s">
        <v>6</v>
      </c>
      <c r="J23" s="10"/>
      <c r="K23" s="10"/>
      <c r="L23" s="10"/>
      <c r="M23" s="10"/>
      <c r="N23" s="11"/>
      <c r="O23"/>
    </row>
    <row r="24" spans="1:15" ht="12.75">
      <c r="A24"/>
      <c r="B24"/>
      <c r="C24"/>
      <c r="D24"/>
      <c r="E24"/>
      <c r="F24"/>
      <c r="G24" s="4"/>
      <c r="H24" s="4"/>
      <c r="I24" s="6"/>
      <c r="J24" s="6"/>
      <c r="K24" s="6"/>
      <c r="L24" s="6"/>
      <c r="M24" s="6"/>
      <c r="N24" s="13"/>
      <c r="O24"/>
    </row>
    <row r="25" spans="1:15" ht="12.75">
      <c r="A25"/>
      <c r="B25"/>
      <c r="C25"/>
      <c r="D25"/>
      <c r="E25"/>
      <c r="F25"/>
      <c r="G25" s="4"/>
      <c r="H25" s="4"/>
      <c r="I25" s="6"/>
      <c r="J25" s="6"/>
      <c r="K25" s="6"/>
      <c r="L25" s="6"/>
      <c r="M25" s="6"/>
      <c r="N25" s="6"/>
      <c r="O25"/>
    </row>
    <row r="26" spans="9:14" ht="12.75">
      <c r="I26" s="7"/>
      <c r="J26" s="7"/>
      <c r="K26" s="7"/>
      <c r="L26" s="7"/>
      <c r="M26" s="7"/>
      <c r="N26" s="7"/>
    </row>
    <row r="27" spans="9:14" ht="12.75">
      <c r="I27" s="18" t="s">
        <v>9</v>
      </c>
      <c r="J27" s="8" t="s">
        <v>67</v>
      </c>
      <c r="K27" s="8"/>
      <c r="L27" s="8"/>
      <c r="M27" s="9" t="s">
        <v>1</v>
      </c>
      <c r="N27" s="9" t="s">
        <v>10</v>
      </c>
    </row>
    <row r="28" spans="9:14" ht="12.75">
      <c r="I28" s="9" t="s">
        <v>2</v>
      </c>
      <c r="J28" s="10">
        <v>45</v>
      </c>
      <c r="K28" s="10">
        <v>35</v>
      </c>
      <c r="L28" s="10">
        <v>87</v>
      </c>
      <c r="M28" s="9"/>
      <c r="N28" s="14"/>
    </row>
    <row r="29" spans="1:14" ht="12.75">
      <c r="A29"/>
      <c r="B29"/>
      <c r="C29"/>
      <c r="D29"/>
      <c r="E29"/>
      <c r="F29"/>
      <c r="I29" s="12" t="s">
        <v>3</v>
      </c>
      <c r="J29" s="10">
        <v>55</v>
      </c>
      <c r="K29" s="10">
        <v>32</v>
      </c>
      <c r="L29" s="10">
        <v>65</v>
      </c>
      <c r="M29" s="9"/>
      <c r="N29" s="14"/>
    </row>
    <row r="30" spans="1:14" ht="12.75">
      <c r="A30"/>
      <c r="B30"/>
      <c r="C30"/>
      <c r="D30"/>
      <c r="E30"/>
      <c r="F30"/>
      <c r="I30" s="12" t="s">
        <v>4</v>
      </c>
      <c r="J30" s="10">
        <v>65</v>
      </c>
      <c r="K30" s="10">
        <v>67</v>
      </c>
      <c r="L30" s="10">
        <v>80</v>
      </c>
      <c r="M30" s="9"/>
      <c r="N30" s="14"/>
    </row>
    <row r="31" spans="1:14" ht="12.75">
      <c r="A31"/>
      <c r="B31"/>
      <c r="C31"/>
      <c r="D31"/>
      <c r="E31"/>
      <c r="F31"/>
      <c r="I31" s="12" t="s">
        <v>5</v>
      </c>
      <c r="J31" s="10">
        <v>75</v>
      </c>
      <c r="K31" s="10">
        <v>89</v>
      </c>
      <c r="L31" s="10">
        <v>90</v>
      </c>
      <c r="M31" s="9"/>
      <c r="N31" s="14"/>
    </row>
    <row r="32" spans="1:14" ht="12.75">
      <c r="A32"/>
      <c r="B32"/>
      <c r="C32"/>
      <c r="D32"/>
      <c r="E32"/>
      <c r="F32"/>
      <c r="I32" s="10" t="s">
        <v>6</v>
      </c>
      <c r="J32" s="10"/>
      <c r="K32" s="10"/>
      <c r="L32" s="10"/>
      <c r="M32" s="9"/>
      <c r="N32" s="15"/>
    </row>
    <row r="33" spans="1:14" ht="12.75">
      <c r="A33"/>
      <c r="B33"/>
      <c r="C33"/>
      <c r="D33"/>
      <c r="E33"/>
      <c r="F33"/>
      <c r="G33"/>
      <c r="H33"/>
      <c r="I33" s="7"/>
      <c r="J33" s="7"/>
      <c r="K33" s="7"/>
      <c r="L33" s="7"/>
      <c r="M33" s="7"/>
      <c r="N33" s="7"/>
    </row>
    <row r="34" spans="1:14" ht="12.75">
      <c r="A34"/>
      <c r="B34"/>
      <c r="C34"/>
      <c r="D34"/>
      <c r="E34"/>
      <c r="F34"/>
      <c r="G34"/>
      <c r="H34"/>
      <c r="I34" s="7"/>
      <c r="J34" s="7"/>
      <c r="K34" s="7"/>
      <c r="L34" s="7"/>
      <c r="M34" s="7"/>
      <c r="N34" s="7"/>
    </row>
    <row r="35" spans="1:14" ht="12.75">
      <c r="A35" s="1"/>
      <c r="B35" s="4"/>
      <c r="C35" s="4"/>
      <c r="D35" s="4"/>
      <c r="E35" s="5"/>
      <c r="F35" s="5"/>
      <c r="G35"/>
      <c r="H35"/>
      <c r="I35" s="7"/>
      <c r="J35" s="7"/>
      <c r="K35" s="7"/>
      <c r="L35" s="7"/>
      <c r="M35" s="7"/>
      <c r="N35" s="7"/>
    </row>
    <row r="36" spans="1:14" ht="12.75">
      <c r="A36" s="1"/>
      <c r="B36" s="1"/>
      <c r="C36" s="1"/>
      <c r="D36" s="1"/>
      <c r="G36"/>
      <c r="H36"/>
      <c r="I36" s="18" t="s">
        <v>11</v>
      </c>
      <c r="J36" s="8" t="s">
        <v>67</v>
      </c>
      <c r="K36" s="8"/>
      <c r="L36" s="8"/>
      <c r="M36" s="9" t="s">
        <v>1</v>
      </c>
      <c r="N36" s="9" t="s">
        <v>10</v>
      </c>
    </row>
    <row r="37" spans="1:14" ht="12.75">
      <c r="A37"/>
      <c r="B37"/>
      <c r="C37"/>
      <c r="D37"/>
      <c r="E37"/>
      <c r="F37"/>
      <c r="G37"/>
      <c r="H37"/>
      <c r="I37" s="9" t="s">
        <v>2</v>
      </c>
      <c r="J37" s="10">
        <v>45</v>
      </c>
      <c r="K37" s="10">
        <v>35</v>
      </c>
      <c r="L37" s="10">
        <v>87</v>
      </c>
      <c r="M37" s="9"/>
      <c r="N37" s="9"/>
    </row>
    <row r="38" spans="1:14" ht="12.75">
      <c r="A38"/>
      <c r="B38"/>
      <c r="C38"/>
      <c r="D38"/>
      <c r="E38"/>
      <c r="F38"/>
      <c r="G38"/>
      <c r="H38"/>
      <c r="I38" s="12" t="s">
        <v>3</v>
      </c>
      <c r="J38" s="10">
        <v>55</v>
      </c>
      <c r="K38" s="10">
        <v>32</v>
      </c>
      <c r="L38" s="10">
        <v>65</v>
      </c>
      <c r="M38" s="9"/>
      <c r="N38" s="9"/>
    </row>
    <row r="39" spans="1:14" ht="12.75">
      <c r="A39"/>
      <c r="B39"/>
      <c r="C39"/>
      <c r="D39"/>
      <c r="E39"/>
      <c r="F39"/>
      <c r="G39"/>
      <c r="H39"/>
      <c r="I39" s="12" t="s">
        <v>4</v>
      </c>
      <c r="J39" s="10">
        <v>65</v>
      </c>
      <c r="K39" s="10">
        <v>67</v>
      </c>
      <c r="L39" s="10">
        <v>80</v>
      </c>
      <c r="M39" s="9"/>
      <c r="N39" s="9"/>
    </row>
    <row r="40" spans="1:14" ht="12.75">
      <c r="A40"/>
      <c r="B40"/>
      <c r="C40"/>
      <c r="D40"/>
      <c r="E40"/>
      <c r="F40"/>
      <c r="G40"/>
      <c r="H40"/>
      <c r="I40" s="12" t="s">
        <v>5</v>
      </c>
      <c r="J40" s="10">
        <v>75</v>
      </c>
      <c r="K40" s="10">
        <v>89</v>
      </c>
      <c r="L40" s="10">
        <v>90</v>
      </c>
      <c r="M40" s="9"/>
      <c r="N40" s="9"/>
    </row>
    <row r="41" spans="1:14" ht="12.75">
      <c r="A41"/>
      <c r="B41"/>
      <c r="C41"/>
      <c r="D41"/>
      <c r="E41"/>
      <c r="F41"/>
      <c r="G41"/>
      <c r="H41"/>
      <c r="I41" s="10" t="s">
        <v>6</v>
      </c>
      <c r="J41" s="10"/>
      <c r="K41" s="10"/>
      <c r="L41" s="10"/>
      <c r="M41" s="9"/>
      <c r="N41" s="9"/>
    </row>
    <row r="42" spans="1:14" ht="12.75">
      <c r="A42"/>
      <c r="B42"/>
      <c r="C42"/>
      <c r="D42"/>
      <c r="E42"/>
      <c r="F42"/>
      <c r="G42"/>
      <c r="H42"/>
      <c r="I42" s="16"/>
      <c r="J42" s="11"/>
      <c r="K42" s="11"/>
      <c r="L42" s="11"/>
      <c r="M42" s="17"/>
      <c r="N42" s="17"/>
    </row>
    <row r="43" spans="1:14" ht="12.75">
      <c r="A43"/>
      <c r="B43"/>
      <c r="C43"/>
      <c r="D43"/>
      <c r="E43"/>
      <c r="F43"/>
      <c r="G43"/>
      <c r="H43"/>
      <c r="I43" s="16"/>
      <c r="J43" s="16"/>
      <c r="K43" s="16"/>
      <c r="L43" s="16"/>
      <c r="M43" s="7"/>
      <c r="N43" s="7"/>
    </row>
    <row r="44" spans="1:14" ht="12.75">
      <c r="A44"/>
      <c r="B44"/>
      <c r="C44"/>
      <c r="D44"/>
      <c r="E44"/>
      <c r="F44"/>
      <c r="G44"/>
      <c r="H44"/>
      <c r="I44" s="16"/>
      <c r="J44" s="16"/>
      <c r="K44" s="16"/>
      <c r="L44" s="16"/>
      <c r="M44" s="7"/>
      <c r="N44" s="7"/>
    </row>
    <row r="45" spans="1:14" ht="12.75">
      <c r="A45"/>
      <c r="B45"/>
      <c r="C45"/>
      <c r="D45"/>
      <c r="E45"/>
      <c r="F45"/>
      <c r="G45"/>
      <c r="H45"/>
      <c r="I45" s="16"/>
      <c r="J45" s="16"/>
      <c r="K45" s="16"/>
      <c r="L45" s="16"/>
      <c r="M45" s="7"/>
      <c r="N45" s="7"/>
    </row>
    <row r="46" spans="1:14" ht="12.75">
      <c r="A46"/>
      <c r="B46"/>
      <c r="C46"/>
      <c r="D46"/>
      <c r="E46"/>
      <c r="F46"/>
      <c r="G46"/>
      <c r="H46"/>
      <c r="I46" s="18" t="s">
        <v>12</v>
      </c>
      <c r="J46" s="8" t="s">
        <v>67</v>
      </c>
      <c r="K46" s="8"/>
      <c r="L46" s="8"/>
      <c r="M46" s="9" t="s">
        <v>1</v>
      </c>
      <c r="N46" s="9" t="s">
        <v>10</v>
      </c>
    </row>
    <row r="47" spans="1:14" ht="12.75">
      <c r="A47"/>
      <c r="B47"/>
      <c r="C47"/>
      <c r="D47"/>
      <c r="E47"/>
      <c r="F47"/>
      <c r="G47"/>
      <c r="H47"/>
      <c r="I47" s="9" t="s">
        <v>2</v>
      </c>
      <c r="J47" s="10">
        <v>45</v>
      </c>
      <c r="K47" s="10">
        <v>35</v>
      </c>
      <c r="L47" s="10">
        <v>87</v>
      </c>
      <c r="M47" s="9"/>
      <c r="N47" s="14"/>
    </row>
    <row r="48" spans="1:14" ht="12.75">
      <c r="A48"/>
      <c r="B48"/>
      <c r="C48"/>
      <c r="D48"/>
      <c r="E48"/>
      <c r="F48"/>
      <c r="G48"/>
      <c r="H48"/>
      <c r="I48" s="12" t="s">
        <v>3</v>
      </c>
      <c r="J48" s="10">
        <v>55</v>
      </c>
      <c r="K48" s="10">
        <v>32</v>
      </c>
      <c r="L48" s="10">
        <v>65</v>
      </c>
      <c r="M48" s="9"/>
      <c r="N48" s="14"/>
    </row>
    <row r="49" spans="1:14" ht="12.75">
      <c r="A49"/>
      <c r="B49"/>
      <c r="C49"/>
      <c r="D49"/>
      <c r="E49"/>
      <c r="F49"/>
      <c r="G49"/>
      <c r="H49"/>
      <c r="I49" s="12" t="s">
        <v>4</v>
      </c>
      <c r="J49" s="10">
        <v>65</v>
      </c>
      <c r="K49" s="10">
        <v>67</v>
      </c>
      <c r="L49" s="10">
        <v>80</v>
      </c>
      <c r="M49" s="9"/>
      <c r="N49" s="14"/>
    </row>
    <row r="50" spans="1:14" ht="12.75">
      <c r="A50"/>
      <c r="B50"/>
      <c r="C50"/>
      <c r="D50"/>
      <c r="E50"/>
      <c r="F50"/>
      <c r="G50"/>
      <c r="H50"/>
      <c r="I50" s="12" t="s">
        <v>5</v>
      </c>
      <c r="J50" s="10">
        <v>75</v>
      </c>
      <c r="K50" s="10">
        <v>89</v>
      </c>
      <c r="L50" s="10">
        <v>90</v>
      </c>
      <c r="M50" s="9"/>
      <c r="N50" s="14"/>
    </row>
    <row r="51" spans="1:14" ht="12.75">
      <c r="A51"/>
      <c r="B51"/>
      <c r="C51"/>
      <c r="D51"/>
      <c r="E51"/>
      <c r="F51"/>
      <c r="G51"/>
      <c r="H51"/>
      <c r="I51" s="10" t="s">
        <v>6</v>
      </c>
      <c r="J51" s="10"/>
      <c r="K51" s="10"/>
      <c r="L51" s="10"/>
      <c r="M51" s="9"/>
      <c r="N51" s="14"/>
    </row>
    <row r="52" spans="1:8" ht="12.75">
      <c r="A52"/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</sheetData>
  <sheetProtection/>
  <printOptions/>
  <pageMargins left="0.3937007874015748" right="0.3937007874015748" top="0.984251968503937" bottom="0.984251968503937" header="0.5118110236220472" footer="0.5118110236220472"/>
  <pageSetup horizontalDpi="120" verticalDpi="120" orientation="portrait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IV239"/>
  <sheetViews>
    <sheetView showGridLines="0" zoomScale="75" zoomScaleNormal="75" zoomScalePageLayoutView="0" workbookViewId="0" topLeftCell="A1">
      <selection activeCell="S27" sqref="S27"/>
    </sheetView>
  </sheetViews>
  <sheetFormatPr defaultColWidth="9.75390625" defaultRowHeight="12.75"/>
  <cols>
    <col min="1" max="1" width="3.25390625" style="19" customWidth="1"/>
    <col min="2" max="2" width="14.125" style="19" customWidth="1"/>
    <col min="3" max="3" width="4.375" style="19" customWidth="1"/>
    <col min="4" max="4" width="10.75390625" style="19" customWidth="1"/>
    <col min="5" max="5" width="9.125" style="19" customWidth="1"/>
    <col min="6" max="7" width="8.75390625" style="19" customWidth="1"/>
    <col min="8" max="8" width="8.75390625" style="19" bestFit="1" customWidth="1"/>
    <col min="9" max="9" width="5.75390625" style="19" bestFit="1" customWidth="1"/>
    <col min="10" max="10" width="6.875" style="19" bestFit="1" customWidth="1"/>
    <col min="11" max="11" width="18.75390625" style="19" customWidth="1"/>
    <col min="12" max="12" width="22.375" style="19" customWidth="1"/>
    <col min="13" max="19" width="9.75390625" style="19" customWidth="1"/>
    <col min="20" max="20" width="11.625" style="19" customWidth="1"/>
    <col min="21" max="21" width="9.75390625" style="19" customWidth="1"/>
    <col min="22" max="22" width="21.875" style="19" customWidth="1"/>
    <col min="23" max="23" width="2.75390625" style="19" hidden="1" customWidth="1"/>
    <col min="24" max="24" width="17.00390625" style="19" customWidth="1"/>
    <col min="25" max="16384" width="9.75390625" style="19" customWidth="1"/>
  </cols>
  <sheetData>
    <row r="1" spans="2:13" ht="18.75">
      <c r="B1" s="87" t="s">
        <v>13</v>
      </c>
      <c r="C1" s="6"/>
      <c r="D1" s="90" t="s">
        <v>25</v>
      </c>
      <c r="E1" s="91"/>
      <c r="F1" s="91"/>
      <c r="G1" s="91"/>
      <c r="H1" s="91"/>
      <c r="I1" s="91"/>
      <c r="J1" s="91"/>
      <c r="K1" s="91"/>
      <c r="L1" s="91"/>
      <c r="M1" s="92"/>
    </row>
    <row r="3" spans="2:256" ht="18.75">
      <c r="B3" s="41"/>
      <c r="C3" s="6"/>
      <c r="D3" s="6"/>
      <c r="E3" s="6"/>
      <c r="F3" s="6"/>
      <c r="G3" s="6"/>
      <c r="H3" s="6"/>
      <c r="I3" s="6"/>
      <c r="J3" s="6"/>
      <c r="IV3" s="64"/>
    </row>
    <row r="4" ht="15.75">
      <c r="E4" s="20"/>
    </row>
    <row r="5" ht="13.5" thickBot="1"/>
    <row r="6" spans="1:12" ht="15.75">
      <c r="A6" s="20"/>
      <c r="D6" s="32"/>
      <c r="E6" s="21" t="s">
        <v>68</v>
      </c>
      <c r="F6" s="22"/>
      <c r="G6" s="22"/>
      <c r="H6" s="22"/>
      <c r="I6" s="22"/>
      <c r="J6" s="22"/>
      <c r="K6" s="34" t="s">
        <v>26</v>
      </c>
      <c r="L6" s="38" t="s">
        <v>22</v>
      </c>
    </row>
    <row r="7" spans="1:12" ht="51" customHeight="1" thickBot="1">
      <c r="A7" s="20"/>
      <c r="C7" s="23"/>
      <c r="D7" s="62" t="s">
        <v>23</v>
      </c>
      <c r="E7" s="33" t="s">
        <v>14</v>
      </c>
      <c r="F7" s="33" t="s">
        <v>15</v>
      </c>
      <c r="G7" s="33" t="s">
        <v>16</v>
      </c>
      <c r="H7" s="33" t="s">
        <v>17</v>
      </c>
      <c r="I7" s="33" t="s">
        <v>18</v>
      </c>
      <c r="J7" s="33" t="s">
        <v>19</v>
      </c>
      <c r="K7" s="35" t="s">
        <v>69</v>
      </c>
      <c r="L7" s="39" t="s">
        <v>24</v>
      </c>
    </row>
    <row r="8" spans="4:12" ht="15.75">
      <c r="D8" s="24">
        <v>1</v>
      </c>
      <c r="E8" s="36">
        <v>1050</v>
      </c>
      <c r="F8" s="36">
        <v>2100</v>
      </c>
      <c r="G8" s="36">
        <v>4250</v>
      </c>
      <c r="H8" s="36">
        <v>2250</v>
      </c>
      <c r="I8" s="36">
        <v>1400</v>
      </c>
      <c r="J8" s="36">
        <v>1950</v>
      </c>
      <c r="K8" s="94"/>
      <c r="L8" s="30"/>
    </row>
    <row r="9" spans="4:12" ht="15.75">
      <c r="D9" s="24">
        <v>2</v>
      </c>
      <c r="E9" s="36">
        <v>330</v>
      </c>
      <c r="F9" s="36">
        <v>6160</v>
      </c>
      <c r="G9" s="36">
        <v>13530</v>
      </c>
      <c r="H9" s="36">
        <v>11220</v>
      </c>
      <c r="I9" s="36">
        <v>1300</v>
      </c>
      <c r="J9" s="36">
        <v>1100</v>
      </c>
      <c r="K9" s="29"/>
      <c r="L9" s="30"/>
    </row>
    <row r="10" spans="4:12" ht="15.75">
      <c r="D10" s="24">
        <v>3</v>
      </c>
      <c r="E10" s="36">
        <v>500</v>
      </c>
      <c r="F10" s="36">
        <v>1000</v>
      </c>
      <c r="G10" s="36">
        <v>6000</v>
      </c>
      <c r="H10" s="36">
        <v>4000</v>
      </c>
      <c r="I10" s="36">
        <v>1200</v>
      </c>
      <c r="J10" s="36">
        <v>3500</v>
      </c>
      <c r="K10" s="29"/>
      <c r="L10" s="30"/>
    </row>
    <row r="11" spans="2:12" ht="15.75">
      <c r="B11" s="31" t="s">
        <v>60</v>
      </c>
      <c r="D11" s="24">
        <v>4</v>
      </c>
      <c r="E11" s="36">
        <v>340</v>
      </c>
      <c r="F11" s="36">
        <v>2000</v>
      </c>
      <c r="G11" s="36">
        <v>10000</v>
      </c>
      <c r="H11" s="36">
        <v>3600</v>
      </c>
      <c r="I11" s="36">
        <v>1100</v>
      </c>
      <c r="J11" s="36">
        <v>5900</v>
      </c>
      <c r="K11" s="29"/>
      <c r="L11" s="30"/>
    </row>
    <row r="12" spans="2:12" ht="18.75">
      <c r="B12" s="42"/>
      <c r="D12" s="24">
        <v>5</v>
      </c>
      <c r="E12" s="36">
        <v>700</v>
      </c>
      <c r="F12" s="36">
        <v>2500</v>
      </c>
      <c r="G12" s="36">
        <v>9000</v>
      </c>
      <c r="H12" s="36">
        <v>4700</v>
      </c>
      <c r="I12" s="36">
        <v>1000</v>
      </c>
      <c r="J12" s="36">
        <v>8300</v>
      </c>
      <c r="K12" s="29"/>
      <c r="L12" s="30"/>
    </row>
    <row r="13" spans="4:256" ht="15.75">
      <c r="D13" s="24">
        <v>6</v>
      </c>
      <c r="E13" s="36">
        <v>1030</v>
      </c>
      <c r="F13" s="36">
        <v>2400</v>
      </c>
      <c r="G13" s="36">
        <v>8000</v>
      </c>
      <c r="H13" s="36">
        <v>7500</v>
      </c>
      <c r="I13" s="36">
        <v>900</v>
      </c>
      <c r="J13" s="36">
        <v>10700</v>
      </c>
      <c r="K13" s="29"/>
      <c r="L13" s="30"/>
      <c r="IU13" s="64">
        <v>0.05</v>
      </c>
      <c r="IV13" s="64">
        <f>L22</f>
        <v>0</v>
      </c>
    </row>
    <row r="14" spans="4:12" ht="15.75">
      <c r="D14" s="24">
        <v>7</v>
      </c>
      <c r="E14" s="36">
        <v>1200</v>
      </c>
      <c r="F14" s="36">
        <v>2300</v>
      </c>
      <c r="G14" s="36">
        <v>7000</v>
      </c>
      <c r="H14" s="36">
        <v>8300</v>
      </c>
      <c r="I14" s="36">
        <v>1000</v>
      </c>
      <c r="J14" s="36">
        <v>13100</v>
      </c>
      <c r="K14" s="29"/>
      <c r="L14" s="30"/>
    </row>
    <row r="15" spans="4:12" ht="15.75">
      <c r="D15" s="24">
        <v>8</v>
      </c>
      <c r="E15" s="36">
        <v>650</v>
      </c>
      <c r="F15" s="36">
        <v>2400</v>
      </c>
      <c r="G15" s="36">
        <v>6000</v>
      </c>
      <c r="H15" s="36">
        <v>2900</v>
      </c>
      <c r="I15" s="36">
        <v>1100</v>
      </c>
      <c r="J15" s="36">
        <v>15500</v>
      </c>
      <c r="K15" s="29"/>
      <c r="L15" s="30"/>
    </row>
    <row r="16" spans="4:12" ht="15.75">
      <c r="D16" s="24">
        <v>9</v>
      </c>
      <c r="E16" s="36">
        <v>1050</v>
      </c>
      <c r="F16" s="36">
        <v>2600</v>
      </c>
      <c r="G16" s="36">
        <v>5000</v>
      </c>
      <c r="H16" s="36">
        <v>6000</v>
      </c>
      <c r="I16" s="36">
        <v>1200</v>
      </c>
      <c r="J16" s="36">
        <v>17900</v>
      </c>
      <c r="K16" s="29"/>
      <c r="L16" s="30"/>
    </row>
    <row r="17" spans="4:12" ht="15.75">
      <c r="D17" s="24">
        <v>10</v>
      </c>
      <c r="E17" s="36">
        <v>300</v>
      </c>
      <c r="F17" s="36">
        <v>2800</v>
      </c>
      <c r="G17" s="36">
        <v>4000</v>
      </c>
      <c r="H17" s="36">
        <v>7800</v>
      </c>
      <c r="I17" s="36">
        <v>1300</v>
      </c>
      <c r="J17" s="36">
        <v>13000</v>
      </c>
      <c r="K17" s="29"/>
      <c r="L17" s="30"/>
    </row>
    <row r="18" spans="4:12" ht="15.75">
      <c r="D18" s="24">
        <v>11</v>
      </c>
      <c r="E18" s="36">
        <v>600</v>
      </c>
      <c r="F18" s="36">
        <v>3010</v>
      </c>
      <c r="G18" s="36">
        <v>3000</v>
      </c>
      <c r="H18" s="36">
        <v>2500</v>
      </c>
      <c r="I18" s="36">
        <v>1400</v>
      </c>
      <c r="J18" s="36">
        <v>12500</v>
      </c>
      <c r="K18" s="29"/>
      <c r="L18" s="30"/>
    </row>
    <row r="19" spans="4:12" ht="15.75">
      <c r="D19" s="24">
        <v>12</v>
      </c>
      <c r="E19" s="36">
        <v>450</v>
      </c>
      <c r="F19" s="36">
        <v>3040</v>
      </c>
      <c r="G19" s="36">
        <v>2000</v>
      </c>
      <c r="H19" s="36">
        <v>9000</v>
      </c>
      <c r="I19" s="36">
        <v>1300</v>
      </c>
      <c r="J19" s="36">
        <v>12000</v>
      </c>
      <c r="K19" s="29"/>
      <c r="L19" s="30"/>
    </row>
    <row r="20" spans="4:12" ht="15.75">
      <c r="D20" s="24">
        <v>13</v>
      </c>
      <c r="E20" s="36">
        <v>820</v>
      </c>
      <c r="F20" s="36">
        <v>3050</v>
      </c>
      <c r="G20" s="36">
        <v>1000</v>
      </c>
      <c r="H20" s="36">
        <v>3500</v>
      </c>
      <c r="I20" s="36">
        <v>1200</v>
      </c>
      <c r="J20" s="36">
        <v>11500</v>
      </c>
      <c r="K20" s="29"/>
      <c r="L20" s="30"/>
    </row>
    <row r="21" spans="4:12" ht="15.75">
      <c r="D21" s="24">
        <v>14</v>
      </c>
      <c r="E21" s="36">
        <v>940</v>
      </c>
      <c r="F21" s="36">
        <v>3300</v>
      </c>
      <c r="G21" s="36">
        <v>2000</v>
      </c>
      <c r="H21" s="36">
        <v>6000</v>
      </c>
      <c r="I21" s="36">
        <v>1100</v>
      </c>
      <c r="J21" s="36">
        <v>11000</v>
      </c>
      <c r="K21" s="29"/>
      <c r="L21" s="30"/>
    </row>
    <row r="22" spans="4:12" ht="16.5" thickBot="1">
      <c r="D22" s="63">
        <v>15</v>
      </c>
      <c r="E22" s="37">
        <v>730</v>
      </c>
      <c r="F22" s="37">
        <v>3000</v>
      </c>
      <c r="G22" s="37">
        <v>1500</v>
      </c>
      <c r="H22" s="37">
        <v>1000</v>
      </c>
      <c r="I22" s="37">
        <v>1000</v>
      </c>
      <c r="J22" s="37">
        <v>10500</v>
      </c>
      <c r="K22" s="40"/>
      <c r="L22" s="30"/>
    </row>
    <row r="23" spans="4:11" ht="19.5" thickBot="1">
      <c r="D23" s="96" t="s">
        <v>70</v>
      </c>
      <c r="E23" s="96"/>
      <c r="F23" s="96"/>
      <c r="G23" s="96"/>
      <c r="H23" s="96"/>
      <c r="I23" s="96"/>
      <c r="J23" s="97"/>
      <c r="K23" s="93"/>
    </row>
    <row r="26" ht="22.5">
      <c r="B26" s="25"/>
    </row>
    <row r="28" ht="12.75">
      <c r="H28" s="19" t="s">
        <v>20</v>
      </c>
    </row>
    <row r="219" ht="15.75">
      <c r="W219" s="26">
        <v>5</v>
      </c>
    </row>
    <row r="220" ht="12.75">
      <c r="W220" s="27">
        <f>SUM(K8:K23,D23:J23)</f>
        <v>0</v>
      </c>
    </row>
    <row r="235" ht="15.75">
      <c r="W235" s="28"/>
    </row>
    <row r="239" ht="12.75">
      <c r="X239" s="19" t="s">
        <v>21</v>
      </c>
    </row>
  </sheetData>
  <sheetProtection/>
  <mergeCells count="1">
    <mergeCell ref="D23:J23"/>
  </mergeCells>
  <conditionalFormatting sqref="B12">
    <cfRule type="cellIs" priority="1" dxfId="12" operator="equal" stopIfTrue="1">
      <formula>"Решайте"</formula>
    </cfRule>
    <cfRule type="cellIs" priority="2" dxfId="13" operator="equal" stopIfTrue="1">
      <formula>"Ошибка"</formula>
    </cfRule>
    <cfRule type="cellIs" priority="3" dxfId="14" operator="equal" stopIfTrue="1">
      <formula>"Правильно"</formula>
    </cfRule>
  </conditionalFormatting>
  <printOptions/>
  <pageMargins left="0.1968503937007874" right="0.1968503937007874" top="0.984251968503937" bottom="0.984251968503937" header="0.5118110236220472" footer="0.5118110236220472"/>
  <pageSetup horizontalDpi="120" verticalDpi="120" orientation="portrait" paperSize="9" r:id="rId2"/>
  <headerFooter alignWithMargins="0">
    <oddHeader>&amp;C&amp;A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IV20"/>
  <sheetViews>
    <sheetView showGridLines="0" zoomScalePageLayoutView="0" workbookViewId="0" topLeftCell="A1">
      <selection activeCell="E6" sqref="E6"/>
    </sheetView>
  </sheetViews>
  <sheetFormatPr defaultColWidth="10.75390625" defaultRowHeight="12.75"/>
  <cols>
    <col min="1" max="1" width="9.25390625" style="44" customWidth="1"/>
    <col min="2" max="2" width="16.75390625" style="44" customWidth="1"/>
    <col min="3" max="3" width="11.75390625" style="44" bestFit="1" customWidth="1"/>
    <col min="4" max="4" width="24.375" style="44" bestFit="1" customWidth="1"/>
    <col min="5" max="5" width="13.75390625" style="44" customWidth="1"/>
    <col min="6" max="6" width="13.875" style="44" customWidth="1"/>
    <col min="7" max="16384" width="10.75390625" style="44" customWidth="1"/>
  </cols>
  <sheetData>
    <row r="1" ht="18.75">
      <c r="B1" s="87" t="s">
        <v>13</v>
      </c>
    </row>
    <row r="2" spans="2:6" ht="18.75">
      <c r="B2" s="90" t="s">
        <v>25</v>
      </c>
      <c r="C2" s="88"/>
      <c r="D2" s="88"/>
      <c r="E2" s="88"/>
      <c r="F2" s="88"/>
    </row>
    <row r="5" ht="16.5" thickBot="1">
      <c r="B5" s="43" t="s">
        <v>27</v>
      </c>
    </row>
    <row r="6" spans="2:5" ht="16.5" thickBot="1">
      <c r="B6" s="45" t="s">
        <v>28</v>
      </c>
      <c r="C6" s="60" t="s">
        <v>29</v>
      </c>
      <c r="D6" s="61" t="s">
        <v>30</v>
      </c>
      <c r="E6" s="98">
        <v>5.54</v>
      </c>
    </row>
    <row r="7" spans="2:5" ht="16.5" thickBot="1">
      <c r="B7" s="46"/>
      <c r="C7" s="46"/>
      <c r="D7" s="47"/>
      <c r="E7" s="47"/>
    </row>
    <row r="8" spans="4:6" ht="16.5" thickBot="1">
      <c r="D8" s="48" t="s">
        <v>31</v>
      </c>
      <c r="E8" s="49" t="s">
        <v>32</v>
      </c>
      <c r="F8" s="53" t="s">
        <v>71</v>
      </c>
    </row>
    <row r="9" spans="4:6" ht="15.75">
      <c r="D9" s="50" t="s">
        <v>33</v>
      </c>
      <c r="E9" s="54">
        <v>4.24</v>
      </c>
      <c r="F9" s="57"/>
    </row>
    <row r="10" spans="4:6" ht="15.75">
      <c r="D10" s="51" t="s">
        <v>34</v>
      </c>
      <c r="E10" s="55">
        <v>5.38</v>
      </c>
      <c r="F10" s="57"/>
    </row>
    <row r="11" spans="2:6" ht="15.75">
      <c r="B11" s="31" t="s">
        <v>60</v>
      </c>
      <c r="D11" s="51" t="s">
        <v>35</v>
      </c>
      <c r="E11" s="55">
        <v>6.06</v>
      </c>
      <c r="F11" s="57"/>
    </row>
    <row r="12" spans="2:6" ht="18.75">
      <c r="B12" s="59"/>
      <c r="D12" s="51" t="s">
        <v>36</v>
      </c>
      <c r="E12" s="55">
        <v>17.12</v>
      </c>
      <c r="F12" s="57"/>
    </row>
    <row r="13" spans="4:256" ht="15.75">
      <c r="D13" s="51" t="s">
        <v>37</v>
      </c>
      <c r="E13" s="55">
        <v>81.05</v>
      </c>
      <c r="F13" s="57"/>
      <c r="IU13" s="58">
        <v>1112.15</v>
      </c>
      <c r="IV13" s="58">
        <f>SUM(F9:F20)</f>
        <v>0</v>
      </c>
    </row>
    <row r="14" spans="4:6" ht="15.75">
      <c r="D14" s="51" t="s">
        <v>38</v>
      </c>
      <c r="E14" s="55">
        <v>9.66</v>
      </c>
      <c r="F14" s="57"/>
    </row>
    <row r="15" spans="4:6" ht="15.75">
      <c r="D15" s="51" t="s">
        <v>39</v>
      </c>
      <c r="E15" s="55">
        <v>10.02</v>
      </c>
      <c r="F15" s="57"/>
    </row>
    <row r="16" spans="4:6" ht="15.75">
      <c r="D16" s="51" t="s">
        <v>40</v>
      </c>
      <c r="E16" s="55">
        <v>11.44</v>
      </c>
      <c r="F16" s="57"/>
    </row>
    <row r="17" spans="4:6" ht="15.75">
      <c r="D17" s="51" t="s">
        <v>41</v>
      </c>
      <c r="E17" s="55">
        <v>12.12</v>
      </c>
      <c r="F17" s="57"/>
    </row>
    <row r="18" spans="4:6" ht="15.75">
      <c r="D18" s="51" t="s">
        <v>42</v>
      </c>
      <c r="E18" s="55">
        <v>13.56</v>
      </c>
      <c r="F18" s="57"/>
    </row>
    <row r="19" spans="4:6" ht="15.75">
      <c r="D19" s="51" t="s">
        <v>43</v>
      </c>
      <c r="E19" s="55">
        <v>14.86</v>
      </c>
      <c r="F19" s="57"/>
    </row>
    <row r="20" spans="4:6" ht="16.5" thickBot="1">
      <c r="D20" s="52" t="s">
        <v>44</v>
      </c>
      <c r="E20" s="56">
        <v>15.24</v>
      </c>
      <c r="F20" s="57"/>
    </row>
  </sheetData>
  <sheetProtection/>
  <conditionalFormatting sqref="B12">
    <cfRule type="cellIs" priority="1" dxfId="12" operator="equal" stopIfTrue="1">
      <formula>"Решайте"</formula>
    </cfRule>
    <cfRule type="cellIs" priority="2" dxfId="13" operator="equal" stopIfTrue="1">
      <formula>"Ошибка"</formula>
    </cfRule>
    <cfRule type="cellIs" priority="3" dxfId="14" operator="equal" stopIfTrue="1">
      <formula>"Правильно"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V14"/>
  <sheetViews>
    <sheetView showGridLines="0" zoomScalePageLayoutView="0" workbookViewId="0" topLeftCell="A1">
      <selection activeCell="B5" sqref="B5"/>
    </sheetView>
  </sheetViews>
  <sheetFormatPr defaultColWidth="11.00390625" defaultRowHeight="12.75"/>
  <cols>
    <col min="1" max="1" width="7.25390625" style="44" customWidth="1"/>
    <col min="2" max="2" width="12.75390625" style="44" customWidth="1"/>
    <col min="3" max="3" width="5.125" style="44" customWidth="1"/>
    <col min="4" max="4" width="21.25390625" style="44" customWidth="1"/>
    <col min="5" max="5" width="11.75390625" style="44" customWidth="1"/>
    <col min="6" max="6" width="11.625" style="44" customWidth="1"/>
    <col min="7" max="7" width="13.75390625" style="44" customWidth="1"/>
    <col min="8" max="8" width="12.125" style="44" bestFit="1" customWidth="1"/>
    <col min="9" max="255" width="10.75390625" style="44" customWidth="1"/>
    <col min="256" max="16384" width="11.00390625" style="44" bestFit="1" customWidth="1"/>
  </cols>
  <sheetData>
    <row r="1" spans="1:8" ht="18.75">
      <c r="A1" s="87" t="s">
        <v>13</v>
      </c>
      <c r="B1" s="88"/>
      <c r="C1" s="89" t="s">
        <v>25</v>
      </c>
      <c r="D1" s="88"/>
      <c r="E1" s="88"/>
      <c r="F1" s="88"/>
      <c r="G1" s="88"/>
      <c r="H1" s="88"/>
    </row>
    <row r="3" spans="4:8" ht="16.5" thickBot="1">
      <c r="D3" s="69" t="s">
        <v>46</v>
      </c>
      <c r="E3" s="69" t="s">
        <v>45</v>
      </c>
      <c r="F3" s="69" t="s">
        <v>57</v>
      </c>
      <c r="G3" s="69" t="s">
        <v>71</v>
      </c>
      <c r="H3" s="69" t="s">
        <v>1</v>
      </c>
    </row>
    <row r="4" spans="1:8" ht="16.5" thickBot="1">
      <c r="A4" s="45" t="s">
        <v>28</v>
      </c>
      <c r="B4" s="73"/>
      <c r="D4" s="70" t="s">
        <v>55</v>
      </c>
      <c r="E4" s="70" t="s">
        <v>47</v>
      </c>
      <c r="F4" s="70" t="s">
        <v>58</v>
      </c>
      <c r="G4" s="70" t="s">
        <v>58</v>
      </c>
      <c r="H4" s="70" t="s">
        <v>72</v>
      </c>
    </row>
    <row r="5" spans="1:8" ht="16.5" thickBot="1">
      <c r="A5" s="60" t="s">
        <v>54</v>
      </c>
      <c r="B5" s="99">
        <v>5.55</v>
      </c>
      <c r="C5" s="46"/>
      <c r="D5" s="71" t="s">
        <v>48</v>
      </c>
      <c r="E5" s="65">
        <v>15</v>
      </c>
      <c r="F5" s="66">
        <v>125</v>
      </c>
      <c r="G5" s="75"/>
      <c r="H5" s="76"/>
    </row>
    <row r="6" spans="2:8" ht="15.75">
      <c r="B6" s="46"/>
      <c r="C6" s="47"/>
      <c r="D6" s="71" t="s">
        <v>49</v>
      </c>
      <c r="E6" s="65">
        <v>23</v>
      </c>
      <c r="F6" s="66">
        <v>260</v>
      </c>
      <c r="G6" s="75"/>
      <c r="H6" s="76"/>
    </row>
    <row r="7" spans="2:8" ht="26.25">
      <c r="B7" s="46"/>
      <c r="C7" s="46"/>
      <c r="D7" s="71" t="s">
        <v>50</v>
      </c>
      <c r="E7" s="65">
        <v>9</v>
      </c>
      <c r="F7" s="66">
        <v>146</v>
      </c>
      <c r="G7" s="75"/>
      <c r="H7" s="76"/>
    </row>
    <row r="8" spans="4:8" ht="26.25">
      <c r="D8" s="71" t="s">
        <v>51</v>
      </c>
      <c r="E8" s="65">
        <v>14</v>
      </c>
      <c r="F8" s="66">
        <v>192</v>
      </c>
      <c r="G8" s="75"/>
      <c r="H8" s="76"/>
    </row>
    <row r="9" spans="4:8" ht="15.75">
      <c r="D9" s="71" t="s">
        <v>64</v>
      </c>
      <c r="E9" s="65">
        <v>20</v>
      </c>
      <c r="F9" s="66">
        <v>225</v>
      </c>
      <c r="G9" s="75"/>
      <c r="H9" s="76"/>
    </row>
    <row r="10" spans="4:8" ht="15.75">
      <c r="D10" s="71" t="s">
        <v>52</v>
      </c>
      <c r="E10" s="65">
        <v>10</v>
      </c>
      <c r="F10" s="66">
        <v>170</v>
      </c>
      <c r="G10" s="75"/>
      <c r="H10" s="76"/>
    </row>
    <row r="11" spans="2:8" ht="15.75">
      <c r="B11" s="31" t="s">
        <v>60</v>
      </c>
      <c r="D11" s="71" t="s">
        <v>53</v>
      </c>
      <c r="E11" s="65">
        <v>12</v>
      </c>
      <c r="F11" s="66">
        <v>120</v>
      </c>
      <c r="G11" s="75"/>
      <c r="H11" s="76"/>
    </row>
    <row r="12" spans="2:8" ht="18.75">
      <c r="B12" s="59" t="s">
        <v>74</v>
      </c>
      <c r="G12" s="72" t="s">
        <v>56</v>
      </c>
      <c r="H12" s="75"/>
    </row>
    <row r="13" spans="6:256" ht="15.75">
      <c r="F13" s="67" t="s">
        <v>73</v>
      </c>
      <c r="G13" s="68">
        <v>0.2</v>
      </c>
      <c r="H13" s="74"/>
      <c r="IT13" s="58"/>
      <c r="IU13" s="58">
        <v>129850.02</v>
      </c>
      <c r="IV13" s="77">
        <f>H14</f>
        <v>0</v>
      </c>
    </row>
    <row r="14" spans="7:8" ht="15.75">
      <c r="G14" s="78" t="s">
        <v>63</v>
      </c>
      <c r="H14" s="79"/>
    </row>
  </sheetData>
  <sheetProtection/>
  <conditionalFormatting sqref="B12">
    <cfRule type="cellIs" priority="1" dxfId="12" operator="equal" stopIfTrue="1">
      <formula>"Решайте"</formula>
    </cfRule>
    <cfRule type="cellIs" priority="2" dxfId="13" operator="equal" stopIfTrue="1">
      <formula>"Ошибка"</formula>
    </cfRule>
    <cfRule type="cellIs" priority="3" dxfId="14" operator="equal" stopIfTrue="1">
      <formula>"Правильно"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B2:IV15"/>
  <sheetViews>
    <sheetView showGridLines="0" zoomScalePageLayoutView="0" workbookViewId="0" topLeftCell="A1">
      <selection activeCell="G29" sqref="G29"/>
    </sheetView>
  </sheetViews>
  <sheetFormatPr defaultColWidth="10.125" defaultRowHeight="12.75"/>
  <cols>
    <col min="1" max="1" width="3.75390625" style="0" customWidth="1"/>
    <col min="2" max="2" width="15.375" style="0" bestFit="1" customWidth="1"/>
    <col min="3" max="3" width="5.625" style="0" customWidth="1"/>
    <col min="4" max="4" width="13.625" style="0" bestFit="1" customWidth="1"/>
    <col min="5" max="5" width="13.875" style="0" customWidth="1"/>
    <col min="6" max="6" width="12.00390625" style="0" customWidth="1"/>
    <col min="7" max="7" width="10.875" style="0" customWidth="1"/>
    <col min="8" max="9" width="11.00390625" style="0" bestFit="1" customWidth="1"/>
    <col min="10" max="254" width="9.125" style="0" customWidth="1"/>
    <col min="255" max="255" width="11.00390625" style="0" bestFit="1" customWidth="1"/>
  </cols>
  <sheetData>
    <row r="2" spans="2:9" ht="18.75">
      <c r="B2" s="87" t="s">
        <v>13</v>
      </c>
      <c r="C2" s="95" t="s">
        <v>65</v>
      </c>
      <c r="D2" s="91"/>
      <c r="E2" s="91"/>
      <c r="F2" s="91"/>
      <c r="G2" s="91"/>
      <c r="H2" s="6"/>
      <c r="I2" s="6"/>
    </row>
    <row r="3" spans="3:9" ht="15.75">
      <c r="C3" s="95" t="s">
        <v>66</v>
      </c>
      <c r="D3" s="91"/>
      <c r="E3" s="91"/>
      <c r="F3" s="91"/>
      <c r="G3" s="91"/>
      <c r="H3" s="91"/>
      <c r="I3" s="6"/>
    </row>
    <row r="4" spans="3:6" ht="15.75">
      <c r="C4" s="85"/>
      <c r="D4" s="86"/>
      <c r="E4" s="86"/>
      <c r="F4" s="86"/>
    </row>
    <row r="11" ht="15.75">
      <c r="B11" s="31" t="s">
        <v>60</v>
      </c>
    </row>
    <row r="12" ht="18.75">
      <c r="B12" s="59" t="s">
        <v>74</v>
      </c>
    </row>
    <row r="13" spans="4:256" ht="15.75">
      <c r="D13" s="80" t="s">
        <v>59</v>
      </c>
      <c r="E13" s="80">
        <v>5.55</v>
      </c>
      <c r="F13" s="82">
        <v>5.3</v>
      </c>
      <c r="G13" s="82">
        <v>5.55</v>
      </c>
      <c r="H13" s="82">
        <v>5.8</v>
      </c>
      <c r="I13" s="82">
        <v>6</v>
      </c>
      <c r="IU13" s="83">
        <v>654436.31</v>
      </c>
      <c r="IV13" s="83">
        <f>SUM(E15:I15)</f>
        <v>0</v>
      </c>
    </row>
    <row r="14" spans="4:9" ht="15.75">
      <c r="D14" s="80" t="s">
        <v>61</v>
      </c>
      <c r="E14" s="81">
        <v>0.2</v>
      </c>
      <c r="F14" s="81">
        <v>0.15</v>
      </c>
      <c r="G14" s="81">
        <v>0.22</v>
      </c>
      <c r="H14" s="81">
        <v>0.2</v>
      </c>
      <c r="I14" s="81">
        <v>0.18</v>
      </c>
    </row>
    <row r="15" spans="4:9" ht="15.75">
      <c r="D15" s="80" t="s">
        <v>62</v>
      </c>
      <c r="E15" s="84"/>
      <c r="F15" s="84"/>
      <c r="G15" s="84"/>
      <c r="H15" s="84"/>
      <c r="I15" s="84"/>
    </row>
  </sheetData>
  <sheetProtection/>
  <conditionalFormatting sqref="B12">
    <cfRule type="cellIs" priority="1" dxfId="12" operator="equal" stopIfTrue="1">
      <formula>"Решайте"</formula>
    </cfRule>
    <cfRule type="cellIs" priority="2" dxfId="13" operator="equal" stopIfTrue="1">
      <formula>"Ошибка"</formula>
    </cfRule>
    <cfRule type="cellIs" priority="3" dxfId="14" operator="equal" stopIfTrue="1">
      <formula>"Правильно"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User</cp:lastModifiedBy>
  <cp:lastPrinted>1999-01-02T12:09:19Z</cp:lastPrinted>
  <dcterms:created xsi:type="dcterms:W3CDTF">1997-12-09T13:53:11Z</dcterms:created>
  <dcterms:modified xsi:type="dcterms:W3CDTF">2014-12-18T17:36:27Z</dcterms:modified>
  <cp:category/>
  <cp:version/>
  <cp:contentType/>
  <cp:contentStatus/>
</cp:coreProperties>
</file>